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DSC\FT\FT عمليات\2016\2016\التقارير\"/>
    </mc:Choice>
  </mc:AlternateContent>
  <bookViews>
    <workbookView xWindow="0" yWindow="0" windowWidth="24000" windowHeight="9735"/>
  </bookViews>
  <sheets>
    <sheet name="10-1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T2">[5]ALL10!$B$2:$K$193</definedName>
    <definedName name="_xlnm.Database" localSheetId="0">[1]ورقة1!#REF!</definedName>
    <definedName name="_xlnm.Database">[2]ورقة1!#REF!</definedName>
    <definedName name="E">[3]ALL10!$B$2:$K$193</definedName>
    <definedName name="periodlist">'[4]Data 2 dig'!$S$3:$S$22</definedName>
    <definedName name="_xlnm.Print_Area" localSheetId="0">'10-10'!$A$1:$E$34</definedName>
    <definedName name="ع">[3]ALL10!$B$2:$K$193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<sst xmlns="http://schemas.openxmlformats.org/spreadsheetml/2006/main" count="58" uniqueCount="58">
  <si>
    <t>التجارة الخارجية المباشرة حسب أقسام النظام المنسق - إمارة دبي</t>
  </si>
  <si>
    <t>Direct Foreign Trade by Harmonized System Classification Sections - Emirate of Dubai</t>
  </si>
  <si>
    <t>(القيمة بالمليون درهم Value in Million AED)</t>
  </si>
  <si>
    <t>البيان</t>
  </si>
  <si>
    <t>الواردات
Imports</t>
  </si>
  <si>
    <t>الصادرات
Exports</t>
  </si>
  <si>
    <t>إعادة التصدير
Re-Exports</t>
  </si>
  <si>
    <t>Title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</si>
  <si>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</si>
  <si>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</si>
  <si>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</si>
  <si>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</si>
  <si>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</si>
  <si>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</si>
  <si>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04- مواد غذائية محضرة</t>
  </si>
  <si>
    <t>04- Prepared Foodstuffs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</si>
  <si>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</si>
  <si>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</si>
  <si>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</si>
  <si>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</si>
  <si>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</si>
  <si>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</si>
  <si>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</si>
  <si>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</si>
  <si>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</si>
  <si>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</si>
  <si>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</si>
  <si>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</si>
  <si>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</si>
  <si>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</si>
  <si>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</si>
  <si>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</si>
  <si>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</si>
  <si>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</si>
  <si>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</si>
  <si>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</si>
  <si>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</si>
  <si>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</si>
  <si>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</si>
  <si>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</si>
  <si>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</si>
  <si>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</si>
  <si>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</si>
  <si>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</si>
  <si>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</si>
  <si>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</si>
  <si>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</si>
  <si>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</si>
  <si>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</si>
  <si>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</si>
  <si>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</si>
  <si>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</si>
  <si>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*ترجع الفروق في المجموع إلى عمليات التقريب.</t>
  </si>
  <si>
    <t>*Difference in Total is due to rounding process.</t>
  </si>
  <si>
    <t>(=)القيمة أقل من وحدة القياس (-)القيمة مساوية الصفر</t>
  </si>
  <si>
    <t>(=)Value less than Half Unit of Measurment      (-)Nil</t>
  </si>
  <si>
    <t>المصدر: جمارك دبي</t>
  </si>
  <si>
    <t>Source: Dubai 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</si>
</sst>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3"/>
      <name val="Times New Roman"/>
      <family val="1"/>
    </font>
    <font>
      <b/>
      <sz val="13"/>
      <name val="WinSOFT"/>
    </font>
    <font>
      <b/>
      <sz val="10"/>
      <name val="WinSOFT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WinSOFT"/>
    </font>
    <font>
      <b/>
      <sz val="8"/>
      <color indexed="8"/>
      <name val="Times New Roman"/>
      <family val="1"/>
    </font>
    <font>
      <sz val="8"/>
      <name val="WinSOFT"/>
    </font>
    <font>
      <sz val="8"/>
      <name val="Times New Roman"/>
      <family val="1"/>
    </font>
    <font>
      <b/>
      <sz val="9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right" vertical="center" indent="1"/>
    </xf>
    <xf numFmtId="0" fontId="2" fillId="0" borderId="0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right" vertical="center" indent="1"/>
    </xf>
    <xf numFmtId="0" fontId="2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right" vertical="center" indent="1"/>
    </xf>
    <xf numFmtId="0" fontId="5" fillId="2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 indent="1"/>
    </xf>
    <xf numFmtId="0" fontId="4" fillId="0" borderId="0" xfId="1" applyFont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 indent="1"/>
    </xf>
    <xf numFmtId="0" fontId="9" fillId="3" borderId="2" xfId="1" applyNumberFormat="1" applyFont="1" applyFill="1" applyBorder="1" applyAlignment="1">
      <alignment horizontal="center" vertical="center"/>
    </xf>
    <xf numFmtId="0" fontId="9" fillId="3" borderId="3" xfId="1" applyNumberFormat="1" applyFont="1" applyFill="1" applyBorder="1" applyAlignment="1">
      <alignment horizontal="center" vertical="center" wrapText="1"/>
    </xf>
    <xf numFmtId="0" fontId="9" fillId="3" borderId="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 wrapText="1" readingOrder="2"/>
    </xf>
    <xf numFmtId="3" fontId="12" fillId="0" borderId="0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 wrapText="1" readingOrder="2"/>
    </xf>
    <xf numFmtId="3" fontId="13" fillId="3" borderId="0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right" vertical="center" indent="1"/>
    </xf>
    <xf numFmtId="0" fontId="11" fillId="3" borderId="6" xfId="1" applyFont="1" applyFill="1" applyBorder="1" applyAlignment="1">
      <alignment horizontal="right" vertical="center" readingOrder="2"/>
    </xf>
    <xf numFmtId="3" fontId="11" fillId="3" borderId="6" xfId="1" applyNumberFormat="1" applyFont="1" applyFill="1" applyBorder="1" applyAlignment="1">
      <alignment horizontal="center" vertical="center" readingOrder="2"/>
    </xf>
    <xf numFmtId="0" fontId="8" fillId="3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right" vertical="center" readingOrder="2"/>
    </xf>
    <xf numFmtId="0" fontId="8" fillId="0" borderId="7" xfId="1" applyFont="1" applyBorder="1" applyAlignment="1">
      <alignment horizontal="left" vertical="center"/>
    </xf>
    <xf numFmtId="0" fontId="14" fillId="0" borderId="0" xfId="1" applyFont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 readingOrder="2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left" vertical="center" readingOrder="2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1685925</xdr:colOff>
      <xdr:row>2</xdr:row>
      <xdr:rowOff>209550</xdr:rowOff>
    </xdr:to>
    <xdr:pic>
      <xdr:nvPicPr>
        <xdr:cNvPr id="2" name="Picture 1" descr="C:\Documents and Settings\askhadim.DSC\Local Settings\Temporary Internet Files\Content.Word\Logo A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0" y="9525"/>
          <a:ext cx="594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6/2016/data%20to%20work%20on/&#1578;&#1581;&#1583;&#1610;&#1579;%20&#1575;&#1604;&#1585;&#1576;&#1591;%20&#1575;&#1604;&#1575;&#1604;&#1603;&#1578;&#1585;&#1608;&#1606;&#1610;%20-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النشرة"/>
      <sheetName val="Report"/>
      <sheetName val="العجز التجاري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>
        <row r="1">
          <cell r="A1">
            <v>2016</v>
          </cell>
          <cell r="F1" t="str">
            <v>All sheets are protected, to un prodect the sheet use the Pass: 3821</v>
          </cell>
          <cell r="H1" t="str">
            <v xml:space="preserve"> </v>
          </cell>
          <cell r="I1">
            <v>2016</v>
          </cell>
          <cell r="J1" t="str">
            <v xml:space="preserve"> </v>
          </cell>
          <cell r="L1" t="str">
            <v xml:space="preserve"> </v>
          </cell>
          <cell r="N1" t="str">
            <v>All sheets are protected, to un prodect the sheet use the Pass: 3821 2016</v>
          </cell>
          <cell r="O1" t="str">
            <v xml:space="preserve">  2016</v>
          </cell>
        </row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4"/>
  <sheetViews>
    <sheetView showGridLines="0" rightToLeft="1" tabSelected="1" zoomScaleNormal="100" workbookViewId="0">
      <selection activeCell="A5" sqref="A5:E5"/>
    </sheetView>
  </sheetViews>
  <sheetFormatPr defaultRowHeight="20.100000000000001" customHeight="1"/>
  <cols>
    <col min="1" max="1" width="25.7109375" style="35" customWidth="1"/>
    <col min="2" max="4" width="12.7109375" style="35" customWidth="1"/>
    <col min="5" max="5" width="25.7109375" style="35" customWidth="1"/>
    <col min="6" max="6" width="9.140625" style="1" customWidth="1"/>
    <col min="7" max="7" width="16" style="35" bestFit="1" customWidth="1"/>
    <col min="8" max="8" width="8" style="35" bestFit="1" customWidth="1"/>
    <col min="9" max="9" width="13.85546875" style="36" bestFit="1" customWidth="1"/>
    <col min="10" max="11" width="13.42578125" style="36" bestFit="1" customWidth="1"/>
    <col min="12" max="16384" width="9.140625" style="35"/>
  </cols>
  <sheetData>
    <row r="1" spans="1:11" s="1" customFormat="1" ht="20.100000000000001" customHeight="1">
      <c r="G1" s="2"/>
      <c r="H1" s="3"/>
      <c r="I1" s="4"/>
      <c r="J1" s="4"/>
      <c r="K1" s="4"/>
    </row>
    <row r="2" spans="1:11" s="1" customFormat="1" ht="20.100000000000001" customHeight="1">
      <c r="G2" s="2"/>
      <c r="H2" s="3"/>
      <c r="I2" s="4"/>
      <c r="J2" s="4"/>
      <c r="K2" s="4"/>
    </row>
    <row r="3" spans="1:11" s="1" customFormat="1" ht="33.75" customHeight="1">
      <c r="A3" s="5"/>
      <c r="B3" s="5"/>
      <c r="C3" s="5"/>
      <c r="D3" s="5"/>
      <c r="E3" s="5"/>
      <c r="G3" s="2"/>
      <c r="H3" s="3"/>
      <c r="I3" s="4"/>
      <c r="J3" s="4"/>
      <c r="K3" s="4"/>
    </row>
    <row r="4" spans="1:11" s="6" customFormat="1" ht="15" customHeight="1">
      <c r="A4" s="37" t="s">
        <v>0</v>
      </c>
      <c r="B4" s="37"/>
      <c r="C4" s="37"/>
      <c r="D4" s="37"/>
      <c r="E4" s="37"/>
      <c r="G4" s="7"/>
      <c r="I4" s="8"/>
      <c r="J4" s="8"/>
      <c r="K4" s="8"/>
    </row>
    <row r="5" spans="1:11" s="6" customFormat="1" ht="15" customHeight="1">
      <c r="A5" s="38" t="s">
        <v>1</v>
      </c>
      <c r="B5" s="38"/>
      <c r="C5" s="38"/>
      <c r="D5" s="38"/>
      <c r="E5" s="38"/>
      <c r="G5" s="7"/>
      <c r="I5" s="8"/>
      <c r="J5" s="8"/>
      <c r="K5" s="8"/>
    </row>
    <row r="6" spans="1:11" s="6" customFormat="1" ht="15" customHeight="1">
      <c r="A6" s="39">
        <f>'[4]Data 2 dig'!A1:S1</f>
        <v>2016</v>
      </c>
      <c r="B6" s="39"/>
      <c r="C6" s="39"/>
      <c r="D6" s="39"/>
      <c r="E6" s="39"/>
      <c r="G6" s="7"/>
      <c r="I6" s="8"/>
      <c r="J6" s="8"/>
      <c r="K6" s="8"/>
    </row>
    <row r="7" spans="1:11" s="6" customFormat="1" ht="12" customHeight="1">
      <c r="A7" s="9"/>
      <c r="B7" s="10"/>
      <c r="C7" s="10"/>
      <c r="D7" s="10"/>
      <c r="E7" s="10"/>
      <c r="G7" s="7"/>
      <c r="I7" s="8"/>
      <c r="J7" s="8"/>
      <c r="K7" s="8"/>
    </row>
    <row r="8" spans="1:11" s="11" customFormat="1" ht="20.100000000000001" customHeight="1">
      <c r="A8" s="40" t="s">
        <v>2</v>
      </c>
      <c r="B8" s="40"/>
      <c r="C8" s="40"/>
      <c r="D8" s="40"/>
      <c r="E8" s="40"/>
      <c r="F8" s="6"/>
      <c r="G8" s="7"/>
    </row>
    <row r="9" spans="1:11" s="15" customFormat="1" ht="30" customHeight="1">
      <c r="A9" s="12" t="s">
        <v>3</v>
      </c>
      <c r="B9" s="13" t="s">
        <v>4</v>
      </c>
      <c r="C9" s="13" t="s">
        <v>5</v>
      </c>
      <c r="D9" s="13" t="s">
        <v>6</v>
      </c>
      <c r="E9" s="14" t="s">
        <v>7</v>
      </c>
      <c r="I9" s="8"/>
      <c r="J9" s="8"/>
      <c r="K9" s="8"/>
    </row>
    <row r="10" spans="1:11" s="19" customFormat="1" ht="23.25" customHeight="1">
      <c r="A10" s="16" t="s">
        <v>8</v>
      </c>
      <c r="B10" s="17">
        <v>7585.7688751000042</v>
      </c>
      <c r="C10" s="17">
        <v>1308.8948531100002</v>
      </c>
      <c r="D10" s="17">
        <v>710.96561728999984</v>
      </c>
      <c r="E10" s="18" t="s">
        <v>9</v>
      </c>
      <c r="I10" s="8"/>
      <c r="J10" s="8"/>
      <c r="K10" s="8"/>
    </row>
    <row r="11" spans="1:11" s="19" customFormat="1" ht="20.25" customHeight="1">
      <c r="A11" s="20" t="s">
        <v>10</v>
      </c>
      <c r="B11" s="21">
        <v>21674.572038299997</v>
      </c>
      <c r="C11" s="21">
        <v>925.8522415299999</v>
      </c>
      <c r="D11" s="21">
        <v>5823.951557970001</v>
      </c>
      <c r="E11" s="22" t="s">
        <v>11</v>
      </c>
      <c r="I11" s="8"/>
      <c r="J11" s="8"/>
      <c r="K11" s="8"/>
    </row>
    <row r="12" spans="1:11" s="19" customFormat="1" ht="27" customHeight="1">
      <c r="A12" s="16" t="s">
        <v>12</v>
      </c>
      <c r="B12" s="17">
        <v>884.57674296000005</v>
      </c>
      <c r="C12" s="17">
        <v>594.90443845999994</v>
      </c>
      <c r="D12" s="17">
        <v>245.96941449000002</v>
      </c>
      <c r="E12" s="23" t="s">
        <v>13</v>
      </c>
      <c r="I12" s="8"/>
      <c r="J12" s="8"/>
      <c r="K12" s="8"/>
    </row>
    <row r="13" spans="1:11" s="19" customFormat="1" ht="19.5" customHeight="1">
      <c r="A13" s="20" t="s">
        <v>14</v>
      </c>
      <c r="B13" s="21">
        <v>13523.70863022</v>
      </c>
      <c r="C13" s="21">
        <v>6918.5831457600007</v>
      </c>
      <c r="D13" s="21">
        <v>4420.4616881100001</v>
      </c>
      <c r="E13" s="22" t="s">
        <v>15</v>
      </c>
      <c r="I13" s="8"/>
      <c r="J13" s="8"/>
      <c r="K13" s="8"/>
    </row>
    <row r="14" spans="1:11" s="19" customFormat="1" ht="21.75" customHeight="1">
      <c r="A14" s="16" t="s">
        <v>16</v>
      </c>
      <c r="B14" s="17">
        <v>9350.6505031599991</v>
      </c>
      <c r="C14" s="17">
        <v>3381.02991131</v>
      </c>
      <c r="D14" s="17">
        <v>380.20684444</v>
      </c>
      <c r="E14" s="23" t="s">
        <v>17</v>
      </c>
      <c r="I14" s="8"/>
      <c r="J14" s="8"/>
      <c r="K14" s="8"/>
    </row>
    <row r="15" spans="1:11" s="19" customFormat="1" ht="30" customHeight="1">
      <c r="A15" s="20" t="s">
        <v>18</v>
      </c>
      <c r="B15" s="21">
        <v>27799.663252139992</v>
      </c>
      <c r="C15" s="21">
        <v>4457.3488999199999</v>
      </c>
      <c r="D15" s="21">
        <v>3361.2194196700002</v>
      </c>
      <c r="E15" s="22" t="s">
        <v>19</v>
      </c>
      <c r="I15" s="8"/>
      <c r="J15" s="8"/>
      <c r="K15" s="8"/>
    </row>
    <row r="16" spans="1:11" s="19" customFormat="1" ht="27.75" customHeight="1">
      <c r="A16" s="16" t="s">
        <v>20</v>
      </c>
      <c r="B16" s="17">
        <v>12303.822338060001</v>
      </c>
      <c r="C16" s="17">
        <v>4782.2808370600023</v>
      </c>
      <c r="D16" s="17">
        <v>3539.8004857300016</v>
      </c>
      <c r="E16" s="23" t="s">
        <v>21</v>
      </c>
      <c r="I16" s="8"/>
      <c r="J16" s="8"/>
      <c r="K16" s="8"/>
    </row>
    <row r="17" spans="1:11" s="19" customFormat="1" ht="30" customHeight="1">
      <c r="A17" s="20" t="s">
        <v>22</v>
      </c>
      <c r="B17" s="21">
        <v>3142.1350106199989</v>
      </c>
      <c r="C17" s="21">
        <v>14.938358130000001</v>
      </c>
      <c r="D17" s="21">
        <v>426.08813741</v>
      </c>
      <c r="E17" s="22" t="s">
        <v>23</v>
      </c>
      <c r="I17" s="8"/>
      <c r="J17" s="8"/>
      <c r="K17" s="8"/>
    </row>
    <row r="18" spans="1:11" s="19" customFormat="1" ht="30" customHeight="1">
      <c r="A18" s="16" t="s">
        <v>24</v>
      </c>
      <c r="B18" s="17">
        <v>3113.4185374000017</v>
      </c>
      <c r="C18" s="17">
        <v>62.155126450000012</v>
      </c>
      <c r="D18" s="17">
        <v>584.55742167999983</v>
      </c>
      <c r="E18" s="23" t="s">
        <v>25</v>
      </c>
      <c r="I18" s="8"/>
      <c r="J18" s="8"/>
      <c r="K18" s="8"/>
    </row>
    <row r="19" spans="1:11" s="19" customFormat="1" ht="26.25" customHeight="1">
      <c r="A19" s="20" t="s">
        <v>26</v>
      </c>
      <c r="B19" s="21">
        <v>3629.2468045099972</v>
      </c>
      <c r="C19" s="21">
        <v>4602.3930871899993</v>
      </c>
      <c r="D19" s="21">
        <v>479.14858119999985</v>
      </c>
      <c r="E19" s="22" t="s">
        <v>27</v>
      </c>
      <c r="I19" s="8"/>
      <c r="J19" s="8"/>
      <c r="K19" s="8"/>
    </row>
    <row r="20" spans="1:11" s="19" customFormat="1" ht="25.5" customHeight="1">
      <c r="A20" s="16" t="s">
        <v>28</v>
      </c>
      <c r="B20" s="17">
        <v>20148.148214460005</v>
      </c>
      <c r="C20" s="17">
        <v>995.50757687000009</v>
      </c>
      <c r="D20" s="17">
        <v>7166.115444340001</v>
      </c>
      <c r="E20" s="23" t="s">
        <v>29</v>
      </c>
      <c r="I20" s="8"/>
      <c r="J20" s="8"/>
      <c r="K20" s="8"/>
    </row>
    <row r="21" spans="1:11" s="19" customFormat="1" ht="34.5" customHeight="1">
      <c r="A21" s="20" t="s">
        <v>30</v>
      </c>
      <c r="B21" s="21">
        <v>4525.7932536799999</v>
      </c>
      <c r="C21" s="21">
        <v>27.653339980000005</v>
      </c>
      <c r="D21" s="21">
        <v>848.75954588000002</v>
      </c>
      <c r="E21" s="22" t="s">
        <v>31</v>
      </c>
      <c r="I21" s="8"/>
      <c r="J21" s="8"/>
      <c r="K21" s="8"/>
    </row>
    <row r="22" spans="1:11" s="19" customFormat="1" ht="33.75" customHeight="1">
      <c r="A22" s="16" t="s">
        <v>32</v>
      </c>
      <c r="B22" s="17">
        <v>4954.9137081299996</v>
      </c>
      <c r="C22" s="17">
        <v>2395.4813228400003</v>
      </c>
      <c r="D22" s="17">
        <v>1501.1331275499997</v>
      </c>
      <c r="E22" s="23" t="s">
        <v>33</v>
      </c>
      <c r="I22" s="24"/>
      <c r="J22" s="8"/>
      <c r="K22" s="8"/>
    </row>
    <row r="23" spans="1:11" s="19" customFormat="1" ht="31.5" customHeight="1">
      <c r="A23" s="20" t="s">
        <v>34</v>
      </c>
      <c r="B23" s="21">
        <v>172840.43569707</v>
      </c>
      <c r="C23" s="21">
        <v>71086.269854269995</v>
      </c>
      <c r="D23" s="21">
        <v>62880.148472760011</v>
      </c>
      <c r="E23" s="22" t="s">
        <v>35</v>
      </c>
      <c r="I23" s="8"/>
      <c r="J23" s="8"/>
      <c r="K23" s="8"/>
    </row>
    <row r="24" spans="1:11" s="19" customFormat="1" ht="25.5" customHeight="1">
      <c r="A24" s="16" t="s">
        <v>36</v>
      </c>
      <c r="B24" s="17">
        <v>23198.513309939986</v>
      </c>
      <c r="C24" s="17">
        <v>23064.883820609997</v>
      </c>
      <c r="D24" s="17">
        <v>3926.9936172400016</v>
      </c>
      <c r="E24" s="23" t="s">
        <v>37</v>
      </c>
      <c r="I24" s="8"/>
      <c r="J24" s="8"/>
      <c r="K24" s="8"/>
    </row>
    <row r="25" spans="1:11" s="19" customFormat="1" ht="32.25" customHeight="1">
      <c r="A25" s="20" t="s">
        <v>38</v>
      </c>
      <c r="B25" s="21">
        <v>110088.25574123995</v>
      </c>
      <c r="C25" s="21">
        <v>2466.4359443200001</v>
      </c>
      <c r="D25" s="21">
        <v>35743.131492020024</v>
      </c>
      <c r="E25" s="22" t="s">
        <v>39</v>
      </c>
      <c r="I25" s="8"/>
      <c r="J25" s="8"/>
      <c r="K25" s="8"/>
    </row>
    <row r="26" spans="1:11" s="19" customFormat="1" ht="19.5" customHeight="1">
      <c r="A26" s="16" t="s">
        <v>40</v>
      </c>
      <c r="B26" s="17">
        <v>76983.175626519995</v>
      </c>
      <c r="C26" s="17">
        <v>1626.7520474600001</v>
      </c>
      <c r="D26" s="17">
        <v>27141.587263660003</v>
      </c>
      <c r="E26" s="23" t="s">
        <v>41</v>
      </c>
      <c r="I26" s="8"/>
      <c r="J26" s="8"/>
      <c r="K26" s="8"/>
    </row>
    <row r="27" spans="1:11" s="19" customFormat="1" ht="41.25" customHeight="1">
      <c r="A27" s="20" t="s">
        <v>42</v>
      </c>
      <c r="B27" s="21">
        <v>9889.3687393699984</v>
      </c>
      <c r="C27" s="21">
        <v>48.258105499999999</v>
      </c>
      <c r="D27" s="21">
        <v>3199.3772197799995</v>
      </c>
      <c r="E27" s="22" t="s">
        <v>43</v>
      </c>
      <c r="I27" s="8"/>
      <c r="J27" s="8"/>
      <c r="K27" s="8"/>
    </row>
    <row r="28" spans="1:11" s="19" customFormat="1" ht="30" customHeight="1">
      <c r="A28" s="16" t="s">
        <v>44</v>
      </c>
      <c r="B28" s="17">
        <v>132.79909054999999</v>
      </c>
      <c r="C28" s="17">
        <v>31.810400759999997</v>
      </c>
      <c r="D28" s="17">
        <v>19.457677190000002</v>
      </c>
      <c r="E28" s="23" t="s">
        <v>45</v>
      </c>
      <c r="I28" s="8"/>
      <c r="J28" s="8"/>
      <c r="K28" s="8"/>
    </row>
    <row r="29" spans="1:11" s="19" customFormat="1" ht="29.25" customHeight="1">
      <c r="A29" s="20" t="s">
        <v>46</v>
      </c>
      <c r="B29" s="21">
        <v>9616.0034685300034</v>
      </c>
      <c r="C29" s="21">
        <v>608.32629322000003</v>
      </c>
      <c r="D29" s="21">
        <v>2492.9779207600004</v>
      </c>
      <c r="E29" s="22" t="s">
        <v>47</v>
      </c>
      <c r="I29" s="8"/>
      <c r="J29" s="8"/>
      <c r="K29" s="8"/>
    </row>
    <row r="30" spans="1:11" s="19" customFormat="1" ht="30" customHeight="1">
      <c r="A30" s="16" t="s">
        <v>48</v>
      </c>
      <c r="B30" s="17">
        <v>170.16877978000002</v>
      </c>
      <c r="C30" s="17">
        <v>39.241549289999995</v>
      </c>
      <c r="D30" s="17">
        <v>172.75158838999999</v>
      </c>
      <c r="E30" s="23" t="s">
        <v>49</v>
      </c>
      <c r="I30" s="8"/>
      <c r="J30" s="8"/>
      <c r="K30" s="8"/>
    </row>
    <row r="31" spans="1:11" s="19" customFormat="1" ht="22.5" customHeight="1">
      <c r="A31" s="25" t="s">
        <v>50</v>
      </c>
      <c r="B31" s="26">
        <v>535555.13836174004</v>
      </c>
      <c r="C31" s="26">
        <v>129439.00115404</v>
      </c>
      <c r="D31" s="26">
        <v>165064.80253756003</v>
      </c>
      <c r="E31" s="27" t="s">
        <v>51</v>
      </c>
      <c r="I31" s="15"/>
      <c r="J31" s="15"/>
      <c r="K31" s="15"/>
    </row>
    <row r="32" spans="1:11" s="31" customFormat="1" ht="15" customHeight="1">
      <c r="A32" s="28" t="s">
        <v>52</v>
      </c>
      <c r="B32" s="17"/>
      <c r="C32" s="17"/>
      <c r="D32" s="17"/>
      <c r="E32" s="29" t="s">
        <v>53</v>
      </c>
      <c r="F32" s="30"/>
    </row>
    <row r="33" spans="1:6" s="31" customFormat="1" ht="15" customHeight="1">
      <c r="A33" s="32" t="s">
        <v>54</v>
      </c>
      <c r="B33" s="17"/>
      <c r="C33" s="17"/>
      <c r="D33" s="17"/>
      <c r="E33" s="33" t="s">
        <v>55</v>
      </c>
      <c r="F33" s="30"/>
    </row>
    <row r="34" spans="1:6" ht="15" customHeight="1">
      <c r="A34" s="34" t="s">
        <v>56</v>
      </c>
      <c r="B34" s="17"/>
      <c r="C34" s="17"/>
      <c r="D34" s="17"/>
      <c r="E34" s="33" t="s">
        <v>57</v>
      </c>
    </row>
  </sheetData>
  <mergeCells count="4">
    <mergeCell ref="A4:E4"/>
    <mergeCell ref="A5:E5"/>
    <mergeCell ref="A6:E6"/>
    <mergeCell ref="A8:E8"/>
  </mergeCells>
  <printOptions horizontalCentered="1" verticalCentered="1"/>
  <pageMargins left="0" right="0" top="0" bottom="0" header="0" footer="0"/>
  <pageSetup paperSize="9" orientation="portrait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26</Topic_Id>
    <Project_Id xmlns="667bc8ee-7384-4122-9de8-16030d351779" xsi:nil="true"/>
    <Title_Ar xmlns="667bc8ee-7384-4122-9de8-16030d351779">التجارة الخارجية المباشرة حسب أقسام النظام المنسق</Title_Ar>
    <Publishing_Date xmlns="667bc8ee-7384-4122-9de8-16030d351779">2016-12-28T20:00:00+00:00</Publishing_Date>
  </documentManagement>
</p:properties>
</file>

<file path=customXml/itemProps1.xml><?xml version="1.0" encoding="utf-8"?>
<ds:datastoreItem xmlns:ds="http://schemas.openxmlformats.org/officeDocument/2006/customXml" ds:itemID="{396F03AF-32C1-4CA0-B206-2D86B56A7FD9}"/>
</file>

<file path=customXml/itemProps2.xml><?xml version="1.0" encoding="utf-8"?>
<ds:datastoreItem xmlns:ds="http://schemas.openxmlformats.org/officeDocument/2006/customXml" ds:itemID="{2B16DA8C-B8E7-4C36-AC34-CE3F463284CD}"/>
</file>

<file path=customXml/itemProps3.xml><?xml version="1.0" encoding="utf-8"?>
<ds:datastoreItem xmlns:ds="http://schemas.openxmlformats.org/officeDocument/2006/customXml" ds:itemID="{720C165F-8F2E-4122-9A54-9DF84D10EADF}"/>
</file>

<file path=customXml/itemProps4.xml><?xml version="1.0" encoding="utf-8"?>
<ds:datastoreItem xmlns:ds="http://schemas.openxmlformats.org/officeDocument/2006/customXml" ds:itemID="{F73F0E11-2BC6-4EF8-AD72-C91F3E4B8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10-10</vt:lpstr>
      <vt:lpstr>'10-10'!Print_Area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Foreign Trade by Harmonized System Classification Sections</dc:title>
  <dc:creator>Neda Ali Gheshmi</dc:creator>
  <cp:lastModifiedBy>Neda Ali Gheshmi</cp:lastModifiedBy>
  <cp:lastPrinted>2017-03-30T06:52:49Z</cp:lastPrinted>
  <dcterms:created xsi:type="dcterms:W3CDTF">2017-03-23T08:07:33Z</dcterms:created>
  <dcterms:modified xsi:type="dcterms:W3CDTF">2017-03-30T06:52:57Z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